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3040" windowHeight="8844" tabRatio="769"/>
  </bookViews>
  <sheets>
    <sheet name="Январь 2024" sheetId="1" r:id="rId1"/>
  </sheets>
  <definedNames>
    <definedName name="_xlnm.Print_Area" localSheetId="0">'Январь 2024'!$A$1:$F$60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22" i="1"/>
  <c r="F17" i="1"/>
  <c r="E17" i="1"/>
  <c r="D17" i="1"/>
  <c r="C21" i="1"/>
  <c r="F15" i="1"/>
  <c r="E15" i="1"/>
  <c r="D15" i="1"/>
  <c r="C20" i="1"/>
  <c r="F14" i="1"/>
  <c r="E14" i="1"/>
  <c r="D14" i="1"/>
  <c r="C14" i="1"/>
  <c r="D20" i="1" l="1"/>
  <c r="C19" i="1"/>
  <c r="F20" i="1"/>
  <c r="E20" i="1"/>
  <c r="D22" i="1"/>
  <c r="F22" i="1"/>
  <c r="E22" i="1"/>
  <c r="D21" i="1"/>
  <c r="F21" i="1"/>
  <c r="E21" i="1"/>
  <c r="D19" i="1" l="1"/>
  <c r="E19" i="1"/>
  <c r="F19" i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<sst xmlns="http://schemas.openxmlformats.org/spreadsheetml/2006/main" count="79" uniqueCount="73">
  <si>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</si>
  <si>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</si>
  <si>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</si>
  <si>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</si>
  <si>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</si>
  <si>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</si>
  <si>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</si>
  <si>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</si>
  <si>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</si>
  <si>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</si>
  <si>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</si>
  <si>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</si>
  <si>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</si>
  <si>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</si>
  <si>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</si>
  <si>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</si>
  <si>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</si>
  <si>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</si>
  <si>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</si>
  <si>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</si>
  <si>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</si>
  <si>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</si>
  <si>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</si>
  <si>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</si>
  <si>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</si>
  <si>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</si>
  <si>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</si>
  <si>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</si>
  <si>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</si>
  <si>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</si>
  <si>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</si>
  <si>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</si>
  <si>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</si>
  <si>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</si>
  <si>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</si>
  <si>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</si>
  <si>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</si>
  <si>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</si>
  <si>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</si>
  <si>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</si>
  <si>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</si>
  <si>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</si>
  <si>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</si>
  <si>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</si>
  <si>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</si>
  <si>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</si>
  <si>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</si>
  <si>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</si>
  <si>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</si>
  <si>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</si>
  <si>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</si>
  <si>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</si>
  <si>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</si>
  <si>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</si>
  <si>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</si>
  <si>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</si>
  <si>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</si>
  <si>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</si>
  <si>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</si>
  <si>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</si>
  <si>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</si>
  <si>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</si>
  <si>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</si>
  <si>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</si>
  <si>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</si>
  <si>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</si>
  <si>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</si>
  <si>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 xml:space="preserve"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руб./МВт∙ч </t>
  </si>
  <si>
    <t>Январь 2024 г.</t>
  </si>
  <si>
    <t>1696,37</t>
  </si>
  <si>
    <t>793540,46</t>
  </si>
  <si>
    <t>Предельные уровни нерегулируемых цен на электрическую энергию (мощность), поставляемую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</si>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</sst>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 wrapText="1"/>
    </xf>
  </cellXfs>
  <cellStyles count="5">
    <cellStyle name="Обычный" xfId="0" builtinId="0"/>
    <cellStyle name="Обычный 3" xfId="2"/>
    <cellStyle name="Обычный 3 2" xfId="3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zoomScale="70" zoomScaleNormal="100" zoomScaleSheetLayoutView="70" workbookViewId="0">
      <selection activeCell="K72" sqref="K72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 x14ac:dyDescent="0.25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8" x14ac:dyDescent="0.2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 x14ac:dyDescent="0.3">
      <c r="A5" s="90" t="s">
        <v>68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99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 x14ac:dyDescent="0.3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 x14ac:dyDescent="0.3">
      <c r="A13" s="22" t="s">
        <v>10</v>
      </c>
      <c r="B13" s="23" t="s">
        <v>11</v>
      </c>
      <c r="C13" s="24"/>
      <c r="D13" s="24"/>
      <c r="E13" s="24"/>
      <c r="F13" s="25"/>
      <c r="K13" s="27"/>
      <c r="M13" s="86"/>
      <c r="N13" s="86"/>
      <c r="O13" s="86"/>
      <c r="P13" s="86"/>
    </row>
    <row r="14" spans="1:16" s="32" customFormat="1" ht="21" customHeight="1" thickBot="1" x14ac:dyDescent="0.3">
      <c r="A14" s="28" t="s">
        <v>12</v>
      </c>
      <c r="B14" s="29" t="s">
        <v>13</v>
      </c>
      <c r="C14" s="30">
        <f>C15+C16+C17+C18</f>
        <v>3999.76</v>
      </c>
      <c r="D14" s="30">
        <f>D15+D16+D17+D18</f>
        <v>4645.3099999999995</v>
      </c>
      <c r="E14" s="30">
        <f>E15+E16+E17+E18</f>
        <v>5151.2299999999996</v>
      </c>
      <c r="F14" s="31">
        <f>F15+F16+F17+F18</f>
        <v>6488.11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14</v>
      </c>
      <c r="C15" s="36">
        <v>2717.6</v>
      </c>
      <c r="D15" s="36">
        <f>C15</f>
        <v>2717.6</v>
      </c>
      <c r="E15" s="36">
        <f>C15</f>
        <v>2717.6</v>
      </c>
      <c r="F15" s="37">
        <f>C15</f>
        <v>2717.6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15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16</v>
      </c>
      <c r="C17" s="43">
        <v>206.84</v>
      </c>
      <c r="D17" s="43">
        <f>C17</f>
        <v>206.84</v>
      </c>
      <c r="E17" s="43">
        <f>C17</f>
        <v>206.84</v>
      </c>
      <c r="F17" s="47">
        <f>C17</f>
        <v>206.84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17</v>
      </c>
      <c r="C18" s="50">
        <v>3.9</v>
      </c>
      <c r="D18" s="50">
        <f>C18</f>
        <v>3.9</v>
      </c>
      <c r="E18" s="50">
        <f>C18</f>
        <v>3.9</v>
      </c>
      <c r="F18" s="51">
        <f>C18</f>
        <v>3.9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18</v>
      </c>
      <c r="B19" s="53" t="s">
        <v>19</v>
      </c>
      <c r="C19" s="30">
        <f>C20+C21+C22</f>
        <v>2928.34</v>
      </c>
      <c r="D19" s="30">
        <f>D20+D21+D22</f>
        <v>2928.34</v>
      </c>
      <c r="E19" s="30">
        <f>E20+E21+E22</f>
        <v>2928.34</v>
      </c>
      <c r="F19" s="54">
        <f>F20+F21+F22</f>
        <v>2928.34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14</v>
      </c>
      <c r="C20" s="57">
        <f>C15</f>
        <v>2717.6</v>
      </c>
      <c r="D20" s="57">
        <f>C20</f>
        <v>2717.6</v>
      </c>
      <c r="E20" s="57">
        <f>C20</f>
        <v>2717.6</v>
      </c>
      <c r="F20" s="58">
        <f>C20</f>
        <v>2717.6</v>
      </c>
    </row>
    <row r="21" spans="1:16" s="38" customFormat="1" ht="15" customHeight="1" outlineLevel="1" x14ac:dyDescent="0.25">
      <c r="A21" s="59"/>
      <c r="B21" s="42" t="s">
        <v>16</v>
      </c>
      <c r="C21" s="43">
        <f>C17</f>
        <v>206.84</v>
      </c>
      <c r="D21" s="43">
        <f>C21</f>
        <v>206.84</v>
      </c>
      <c r="E21" s="43">
        <f>C21</f>
        <v>206.84</v>
      </c>
      <c r="F21" s="47">
        <f>C21</f>
        <v>206.84</v>
      </c>
    </row>
    <row r="22" spans="1:16" s="38" customFormat="1" ht="15" customHeight="1" outlineLevel="1" thickBot="1" x14ac:dyDescent="0.3">
      <c r="A22" s="60"/>
      <c r="B22" s="61" t="s">
        <v>17</v>
      </c>
      <c r="C22" s="62">
        <f>C18</f>
        <v>3.9</v>
      </c>
      <c r="D22" s="62">
        <f>C22</f>
        <v>3.9</v>
      </c>
      <c r="E22" s="62">
        <f>C22</f>
        <v>3.9</v>
      </c>
      <c r="F22" s="63">
        <f>C22</f>
        <v>3.9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20</v>
      </c>
      <c r="B25" s="87" t="s">
        <v>21</v>
      </c>
      <c r="C25" s="87"/>
      <c r="D25" s="87"/>
      <c r="E25" s="83">
        <v>2717.6</v>
      </c>
      <c r="F25" s="83"/>
      <c r="G25" s="65"/>
      <c r="H25" s="65"/>
    </row>
    <row r="26" spans="1:16" s="38" customFormat="1" ht="42" customHeight="1" x14ac:dyDescent="0.25">
      <c r="A26" s="64" t="s">
        <v>22</v>
      </c>
      <c r="B26" s="87" t="s">
        <v>23</v>
      </c>
      <c r="C26" s="87"/>
      <c r="D26" s="87"/>
      <c r="E26" s="88"/>
      <c r="F26" s="88"/>
    </row>
    <row r="27" spans="1:16" s="38" customFormat="1" ht="28.5" customHeight="1" x14ac:dyDescent="0.25">
      <c r="A27" s="64" t="s">
        <v>24</v>
      </c>
      <c r="B27" s="79" t="s">
        <v>25</v>
      </c>
      <c r="C27" s="79"/>
      <c r="D27" s="79"/>
      <c r="E27" s="83" t="s">
        <v>69</v>
      </c>
      <c r="F27" s="83"/>
    </row>
    <row r="28" spans="1:16" s="38" customFormat="1" ht="28.5" customHeight="1" x14ac:dyDescent="0.25">
      <c r="A28" s="64" t="s">
        <v>26</v>
      </c>
      <c r="B28" s="79" t="s">
        <v>27</v>
      </c>
      <c r="C28" s="79"/>
      <c r="D28" s="79"/>
      <c r="E28" s="83" t="s">
        <v>70</v>
      </c>
      <c r="F28" s="83"/>
      <c r="H28" s="66"/>
      <c r="I28" s="66"/>
      <c r="J28" s="67"/>
    </row>
    <row r="29" spans="1:16" s="38" customFormat="1" ht="28.5" customHeight="1" x14ac:dyDescent="0.25">
      <c r="A29" s="64" t="s">
        <v>28</v>
      </c>
      <c r="B29" s="79" t="s">
        <v>29</v>
      </c>
      <c r="C29" s="79"/>
      <c r="D29" s="79"/>
      <c r="E29" s="84">
        <v>1.2869341299999999E-3</v>
      </c>
      <c r="F29" s="85"/>
      <c r="G29" s="65"/>
      <c r="H29" s="68"/>
      <c r="I29" s="69"/>
      <c r="J29" s="70"/>
    </row>
    <row r="30" spans="1:16" s="38" customFormat="1" ht="28.5" customHeight="1" x14ac:dyDescent="0.25">
      <c r="A30" s="64" t="s">
        <v>30</v>
      </c>
      <c r="B30" s="79" t="s">
        <v>31</v>
      </c>
      <c r="C30" s="79"/>
      <c r="D30" s="79"/>
      <c r="E30" s="77">
        <v>15773.348</v>
      </c>
      <c r="F30" s="78"/>
      <c r="G30" s="71"/>
      <c r="H30" s="72"/>
      <c r="I30" s="66"/>
      <c r="J30" s="73"/>
    </row>
    <row r="31" spans="1:16" s="38" customFormat="1" ht="42" customHeight="1" x14ac:dyDescent="0.25">
      <c r="A31" s="64" t="s">
        <v>32</v>
      </c>
      <c r="B31" s="79" t="s">
        <v>33</v>
      </c>
      <c r="C31" s="79"/>
      <c r="D31" s="79"/>
      <c r="E31" s="77">
        <v>16.957000000000001</v>
      </c>
      <c r="F31" s="78"/>
      <c r="G31" s="71"/>
      <c r="H31" s="74"/>
      <c r="I31" s="75"/>
      <c r="J31" s="16"/>
    </row>
    <row r="32" spans="1:16" s="38" customFormat="1" ht="42" customHeight="1" x14ac:dyDescent="0.25">
      <c r="A32" s="64" t="s">
        <v>34</v>
      </c>
      <c r="B32" s="79" t="s">
        <v>35</v>
      </c>
      <c r="C32" s="79"/>
      <c r="D32" s="79"/>
      <c r="E32" s="77">
        <v>5344.4529819999998</v>
      </c>
      <c r="F32" s="78"/>
      <c r="G32" s="71"/>
      <c r="H32" s="74"/>
      <c r="I32" s="75"/>
      <c r="J32" s="16"/>
    </row>
    <row r="33" spans="1:10" s="38" customFormat="1" ht="17.25" customHeight="1" x14ac:dyDescent="0.25">
      <c r="A33" s="64"/>
      <c r="B33" s="79" t="s">
        <v>36</v>
      </c>
      <c r="C33" s="79"/>
      <c r="D33" s="79"/>
      <c r="E33" s="77"/>
      <c r="F33" s="78"/>
      <c r="G33" s="71"/>
      <c r="H33" s="74"/>
      <c r="I33" s="75"/>
      <c r="J33" s="16"/>
    </row>
    <row r="34" spans="1:10" s="38" customFormat="1" ht="17.25" customHeight="1" x14ac:dyDescent="0.25">
      <c r="A34" s="64"/>
      <c r="B34" s="76" t="s">
        <v>37</v>
      </c>
      <c r="C34" s="76"/>
      <c r="D34" s="76"/>
      <c r="E34" s="77">
        <v>59.74</v>
      </c>
      <c r="F34" s="78"/>
      <c r="G34" s="71"/>
      <c r="H34" s="74"/>
      <c r="I34" s="75"/>
      <c r="J34" s="16"/>
    </row>
    <row r="35" spans="1:10" s="38" customFormat="1" ht="17.25" customHeight="1" x14ac:dyDescent="0.25">
      <c r="A35" s="64"/>
      <c r="B35" s="76" t="s">
        <v>38</v>
      </c>
      <c r="C35" s="76"/>
      <c r="D35" s="76"/>
      <c r="E35" s="77">
        <v>3125.7633029999997</v>
      </c>
      <c r="F35" s="78"/>
      <c r="G35" s="71"/>
      <c r="H35" s="74"/>
      <c r="I35" s="75"/>
      <c r="J35" s="16"/>
    </row>
    <row r="36" spans="1:10" s="38" customFormat="1" ht="17.25" customHeight="1" x14ac:dyDescent="0.25">
      <c r="A36" s="64"/>
      <c r="B36" s="76" t="s">
        <v>39</v>
      </c>
      <c r="C36" s="76"/>
      <c r="D36" s="76"/>
      <c r="E36" s="77">
        <v>1721.9447709999999</v>
      </c>
      <c r="F36" s="78"/>
      <c r="G36" s="71"/>
      <c r="H36" s="74"/>
      <c r="I36" s="75"/>
      <c r="J36" s="16"/>
    </row>
    <row r="37" spans="1:10" s="38" customFormat="1" ht="17.25" customHeight="1" x14ac:dyDescent="0.25">
      <c r="A37" s="64"/>
      <c r="B37" s="76" t="s">
        <v>40</v>
      </c>
      <c r="C37" s="76"/>
      <c r="D37" s="76"/>
      <c r="E37" s="77">
        <v>49.149318999999998</v>
      </c>
      <c r="F37" s="78"/>
      <c r="G37" s="71"/>
      <c r="H37" s="74"/>
      <c r="I37" s="75"/>
      <c r="J37" s="16"/>
    </row>
    <row r="38" spans="1:10" s="38" customFormat="1" ht="17.25" customHeight="1" x14ac:dyDescent="0.25">
      <c r="A38" s="64"/>
      <c r="B38" s="76" t="s">
        <v>41</v>
      </c>
      <c r="C38" s="76"/>
      <c r="D38" s="76"/>
      <c r="E38" s="77">
        <v>387.85558900000001</v>
      </c>
      <c r="F38" s="78"/>
      <c r="G38" s="71"/>
      <c r="H38" s="74"/>
      <c r="I38" s="75"/>
      <c r="J38" s="16"/>
    </row>
    <row r="39" spans="1:10" s="38" customFormat="1" ht="28.5" customHeight="1" x14ac:dyDescent="0.25">
      <c r="A39" s="64" t="s">
        <v>42</v>
      </c>
      <c r="B39" s="79" t="s">
        <v>43</v>
      </c>
      <c r="C39" s="79"/>
      <c r="D39" s="79"/>
      <c r="E39" s="77">
        <v>4976.107</v>
      </c>
      <c r="F39" s="78"/>
      <c r="G39" s="71"/>
      <c r="H39" s="74"/>
      <c r="I39" s="75"/>
      <c r="J39" s="16"/>
    </row>
    <row r="40" spans="1:10" s="38" customFormat="1" ht="28.5" customHeight="1" x14ac:dyDescent="0.25">
      <c r="A40" s="64" t="s">
        <v>44</v>
      </c>
      <c r="B40" s="79" t="s">
        <v>45</v>
      </c>
      <c r="C40" s="79"/>
      <c r="D40" s="79"/>
      <c r="E40" s="77">
        <v>24062.333879999998</v>
      </c>
      <c r="F40" s="78"/>
      <c r="G40" s="71"/>
      <c r="H40" s="74"/>
      <c r="I40" s="75"/>
      <c r="J40" s="16"/>
    </row>
    <row r="41" spans="1:10" s="38" customFormat="1" ht="17.25" customHeight="1" x14ac:dyDescent="0.25">
      <c r="A41" s="64"/>
      <c r="B41" s="79" t="s">
        <v>36</v>
      </c>
      <c r="C41" s="79"/>
      <c r="D41" s="79"/>
      <c r="E41" s="77"/>
      <c r="F41" s="78"/>
      <c r="G41" s="71"/>
      <c r="H41" s="74"/>
      <c r="I41" s="75"/>
      <c r="J41" s="16"/>
    </row>
    <row r="42" spans="1:10" s="38" customFormat="1" ht="17.25" customHeight="1" x14ac:dyDescent="0.25">
      <c r="A42" s="64"/>
      <c r="B42" s="79" t="s">
        <v>46</v>
      </c>
      <c r="C42" s="79"/>
      <c r="D42" s="79"/>
      <c r="E42" s="77">
        <v>17564.478417999999</v>
      </c>
      <c r="F42" s="78"/>
      <c r="G42" s="71"/>
      <c r="H42" s="74"/>
      <c r="I42" s="75"/>
      <c r="J42" s="16"/>
    </row>
    <row r="43" spans="1:10" s="38" customFormat="1" ht="17.25" customHeight="1" x14ac:dyDescent="0.25">
      <c r="A43" s="64"/>
      <c r="B43" s="76" t="s">
        <v>47</v>
      </c>
      <c r="C43" s="76"/>
      <c r="D43" s="76"/>
      <c r="E43" s="77">
        <v>5926.9296533429997</v>
      </c>
      <c r="F43" s="78"/>
      <c r="G43" s="71"/>
      <c r="H43" s="74"/>
      <c r="I43" s="75"/>
      <c r="J43" s="16"/>
    </row>
    <row r="44" spans="1:10" s="38" customFormat="1" ht="17.25" customHeight="1" x14ac:dyDescent="0.25">
      <c r="A44" s="64"/>
      <c r="B44" s="76" t="s">
        <v>48</v>
      </c>
      <c r="C44" s="76"/>
      <c r="D44" s="76"/>
      <c r="E44" s="77">
        <v>6191.9161927710002</v>
      </c>
      <c r="F44" s="78"/>
      <c r="G44" s="71"/>
      <c r="H44" s="74"/>
      <c r="I44" s="75"/>
      <c r="J44" s="16"/>
    </row>
    <row r="45" spans="1:10" s="38" customFormat="1" ht="17.25" customHeight="1" x14ac:dyDescent="0.25">
      <c r="A45" s="64"/>
      <c r="B45" s="76" t="s">
        <v>49</v>
      </c>
      <c r="C45" s="76"/>
      <c r="D45" s="76"/>
      <c r="E45" s="77">
        <v>5445.6325718859989</v>
      </c>
      <c r="F45" s="78"/>
      <c r="G45" s="71"/>
      <c r="H45" s="74"/>
      <c r="I45" s="75"/>
      <c r="J45" s="16"/>
    </row>
    <row r="46" spans="1:10" s="38" customFormat="1" ht="17.25" customHeight="1" x14ac:dyDescent="0.25">
      <c r="A46" s="64"/>
      <c r="B46" s="79" t="s">
        <v>50</v>
      </c>
      <c r="C46" s="79"/>
      <c r="D46" s="79"/>
      <c r="E46" s="77">
        <v>6497.8554620000004</v>
      </c>
      <c r="F46" s="78"/>
      <c r="G46" s="71"/>
      <c r="H46" s="74"/>
      <c r="I46" s="75"/>
      <c r="J46" s="16"/>
    </row>
    <row r="47" spans="1:10" s="38" customFormat="1" ht="17.25" customHeight="1" x14ac:dyDescent="0.25">
      <c r="A47" s="64"/>
      <c r="B47" s="76" t="s">
        <v>51</v>
      </c>
      <c r="C47" s="76"/>
      <c r="D47" s="76"/>
      <c r="E47" s="77">
        <v>2596.3460785330003</v>
      </c>
      <c r="F47" s="78"/>
      <c r="G47" s="71"/>
      <c r="H47" s="74"/>
      <c r="I47" s="75"/>
      <c r="J47" s="16"/>
    </row>
    <row r="48" spans="1:10" s="38" customFormat="1" ht="17.25" customHeight="1" x14ac:dyDescent="0.25">
      <c r="A48" s="64"/>
      <c r="B48" s="76" t="s">
        <v>49</v>
      </c>
      <c r="C48" s="76"/>
      <c r="D48" s="76"/>
      <c r="E48" s="77">
        <v>3901.5093834670001</v>
      </c>
      <c r="F48" s="78"/>
      <c r="G48" s="71"/>
      <c r="H48" s="74"/>
      <c r="I48" s="75"/>
      <c r="J48" s="16"/>
    </row>
    <row r="49" spans="1:11" s="38" customFormat="1" ht="28.5" customHeight="1" x14ac:dyDescent="0.25">
      <c r="A49" s="64" t="s">
        <v>52</v>
      </c>
      <c r="B49" s="79" t="s">
        <v>53</v>
      </c>
      <c r="C49" s="79"/>
      <c r="D49" s="79"/>
      <c r="E49" s="77">
        <v>10374559.276000001</v>
      </c>
      <c r="F49" s="78"/>
      <c r="G49" s="71"/>
      <c r="H49" s="74"/>
      <c r="I49" s="75"/>
      <c r="J49" s="16"/>
    </row>
    <row r="50" spans="1:11" s="38" customFormat="1" ht="42" customHeight="1" x14ac:dyDescent="0.25">
      <c r="A50" s="64" t="s">
        <v>54</v>
      </c>
      <c r="B50" s="80" t="s">
        <v>55</v>
      </c>
      <c r="C50" s="81"/>
      <c r="D50" s="82"/>
      <c r="E50" s="77">
        <v>10030.655999999999</v>
      </c>
      <c r="F50" s="78"/>
      <c r="G50" s="71"/>
      <c r="H50" s="74"/>
      <c r="I50" s="75"/>
      <c r="J50" s="16"/>
    </row>
    <row r="51" spans="1:11" s="38" customFormat="1" ht="50.25" customHeight="1" x14ac:dyDescent="0.25">
      <c r="A51" s="64"/>
      <c r="B51" s="80" t="s">
        <v>56</v>
      </c>
      <c r="C51" s="81"/>
      <c r="D51" s="82"/>
      <c r="E51" s="77">
        <v>0.115</v>
      </c>
      <c r="F51" s="78"/>
      <c r="G51" s="71"/>
      <c r="H51" s="74"/>
      <c r="I51" s="75"/>
      <c r="J51" s="16"/>
    </row>
    <row r="52" spans="1:11" s="38" customFormat="1" ht="42" customHeight="1" x14ac:dyDescent="0.25">
      <c r="A52" s="64" t="s">
        <v>57</v>
      </c>
      <c r="B52" s="79" t="s">
        <v>58</v>
      </c>
      <c r="C52" s="79"/>
      <c r="D52" s="79"/>
      <c r="E52" s="77">
        <v>3488888.3858890003</v>
      </c>
      <c r="F52" s="78"/>
      <c r="G52" s="71"/>
      <c r="H52" s="74"/>
      <c r="I52" s="75"/>
      <c r="J52" s="16"/>
    </row>
    <row r="53" spans="1:11" s="38" customFormat="1" ht="17.25" customHeight="1" x14ac:dyDescent="0.25">
      <c r="A53" s="64"/>
      <c r="B53" s="79" t="s">
        <v>36</v>
      </c>
      <c r="C53" s="79"/>
      <c r="D53" s="79"/>
      <c r="E53" s="77"/>
      <c r="F53" s="78"/>
      <c r="G53" s="71"/>
      <c r="H53" s="74"/>
      <c r="I53" s="75"/>
      <c r="J53" s="16"/>
    </row>
    <row r="54" spans="1:11" s="38" customFormat="1" ht="17.25" customHeight="1" x14ac:dyDescent="0.25">
      <c r="A54" s="64"/>
      <c r="B54" s="76" t="s">
        <v>59</v>
      </c>
      <c r="C54" s="76"/>
      <c r="D54" s="76"/>
      <c r="E54" s="77">
        <v>24062.333879999998</v>
      </c>
      <c r="F54" s="78"/>
      <c r="G54" s="71"/>
      <c r="H54" s="74"/>
      <c r="I54" s="75"/>
      <c r="J54" s="16"/>
    </row>
    <row r="55" spans="1:11" s="38" customFormat="1" ht="17.25" customHeight="1" x14ac:dyDescent="0.25">
      <c r="A55" s="64"/>
      <c r="B55" s="76" t="s">
        <v>60</v>
      </c>
      <c r="C55" s="76"/>
      <c r="D55" s="76"/>
      <c r="E55" s="77">
        <v>1844746.3089580003</v>
      </c>
      <c r="F55" s="78"/>
      <c r="G55" s="71"/>
      <c r="H55" s="74"/>
      <c r="I55" s="75"/>
      <c r="J55" s="16"/>
      <c r="K55" s="16"/>
    </row>
    <row r="56" spans="1:11" s="38" customFormat="1" ht="17.25" customHeight="1" x14ac:dyDescent="0.25">
      <c r="A56" s="64"/>
      <c r="B56" s="76" t="s">
        <v>61</v>
      </c>
      <c r="C56" s="76"/>
      <c r="D56" s="76"/>
      <c r="E56" s="77">
        <v>1220224.634322</v>
      </c>
      <c r="F56" s="78"/>
      <c r="G56" s="71"/>
      <c r="H56" s="74"/>
      <c r="I56" s="75"/>
      <c r="J56" s="16"/>
      <c r="K56" s="16"/>
    </row>
    <row r="57" spans="1:11" s="38" customFormat="1" ht="17.25" customHeight="1" x14ac:dyDescent="0.25">
      <c r="A57" s="64"/>
      <c r="B57" s="76" t="s">
        <v>62</v>
      </c>
      <c r="C57" s="76"/>
      <c r="D57" s="76"/>
      <c r="E57" s="77">
        <v>31015.040086000001</v>
      </c>
      <c r="F57" s="78"/>
      <c r="G57" s="71"/>
      <c r="H57" s="74"/>
      <c r="I57" s="75"/>
      <c r="J57" s="16"/>
      <c r="K57" s="16"/>
    </row>
    <row r="58" spans="1:11" s="38" customFormat="1" ht="17.25" customHeight="1" x14ac:dyDescent="0.25">
      <c r="A58" s="64"/>
      <c r="B58" s="76" t="s">
        <v>63</v>
      </c>
      <c r="C58" s="76"/>
      <c r="D58" s="76"/>
      <c r="E58" s="77">
        <v>368840.06864300004</v>
      </c>
      <c r="F58" s="78"/>
      <c r="G58" s="71"/>
      <c r="H58" s="74"/>
      <c r="I58" s="75"/>
      <c r="J58" s="16"/>
      <c r="K58" s="16"/>
    </row>
    <row r="59" spans="1:11" s="38" customFormat="1" ht="29.25" customHeight="1" x14ac:dyDescent="0.25">
      <c r="A59" s="64" t="s">
        <v>64</v>
      </c>
      <c r="B59" s="79" t="s">
        <v>65</v>
      </c>
      <c r="C59" s="79"/>
      <c r="D59" s="79"/>
      <c r="E59" s="77">
        <v>2645487.9</v>
      </c>
      <c r="F59" s="78"/>
      <c r="G59" s="71"/>
      <c r="H59" s="74"/>
      <c r="I59" s="75"/>
      <c r="J59" s="16"/>
      <c r="K59" s="16"/>
    </row>
    <row r="60" spans="1:11" s="38" customFormat="1" ht="43.5" customHeight="1" x14ac:dyDescent="0.25">
      <c r="A60" s="64" t="s">
        <v>66</v>
      </c>
      <c r="B60" s="79" t="s">
        <v>67</v>
      </c>
      <c r="C60" s="79"/>
      <c r="D60" s="79"/>
      <c r="E60" s="77">
        <v>0</v>
      </c>
      <c r="F60" s="78"/>
      <c r="G60" s="71"/>
      <c r="H60" s="75"/>
      <c r="I60" s="75"/>
      <c r="J60" s="16"/>
      <c r="K60" s="16"/>
    </row>
  </sheetData>
  <mergeCells count="81"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5:D25"/>
    <mergeCell ref="E25:F25"/>
    <mergeCell ref="B26:D26"/>
    <mergeCell ref="E26:F26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2024</vt:lpstr>
      <vt:lpstr>'Январь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2024-02-12T15:30:54Z</dcterms:created>
  <dcterms:modified xsi:type="dcterms:W3CDTF">2024-02-14T07:29:34Z</dcterms:modified>
</cp:coreProperties>
</file>