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3040" windowHeight="9216" tabRatio="758"/>
  </bookViews>
  <sheets>
    <sheet name="Май 2023" sheetId="1" r:id="rId1"/>
  </sheets>
  <definedNames>
    <definedName name="_xlnm.Print_Area" localSheetId="0">'Май 2023'!$A$1:$F$60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22" i="1"/>
  <c r="F17" i="1"/>
  <c r="D17" i="1"/>
  <c r="E17" i="1"/>
  <c r="F15" i="1"/>
  <c r="F14" i="1" s="1"/>
  <c r="D15" i="1"/>
  <c r="D14" i="1" s="1"/>
  <c r="E15" i="1"/>
  <c r="C14" i="1"/>
  <c r="E14" i="1" l="1"/>
  <c r="E22" i="1"/>
  <c r="D22" i="1"/>
  <c r="F22" i="1"/>
  <c r="C20" i="1"/>
  <c r="C21" i="1"/>
  <c r="E21" i="1" l="1"/>
  <c r="F21" i="1"/>
  <c r="D21" i="1"/>
  <c r="E20" i="1"/>
  <c r="D20" i="1"/>
  <c r="D19" i="1" s="1"/>
  <c r="C19" i="1"/>
  <c r="F20" i="1"/>
  <c r="F19" i="1" s="1"/>
  <c r="E19" i="1" l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<sst xmlns="http://schemas.openxmlformats.org/spreadsheetml/2006/main" count="79" uniqueCount="73">
  <si>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</si>
  <si>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</si>
  <si>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Май 2023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</si>
  <si>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</si>
  <si>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</si>
  <si>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</si>
  <si>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</si>
  <si>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</si>
  <si>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</si>
  <si>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</si>
  <si>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</si>
  <si>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</si>
  <si>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</si>
  <si>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</si>
  <si>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</si>
  <si>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</si>
  <si>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</si>
  <si>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</si>
  <si>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</si>
  <si>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</si>
  <si>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</si>
  <si>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</si>
  <si>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</si>
  <si>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</si>
  <si>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</si>
  <si>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</si>
  <si>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</si>
  <si>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</si>
  <si>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</si>
  <si>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</si>
  <si>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</si>
  <si>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</si>
  <si>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</si>
  <si>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</si>
  <si>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</si>
  <si>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</si>
  <si>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</si>
  <si>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</si>
  <si>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</si>
  <si>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</si>
  <si>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</si>
  <si>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</si>
  <si>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</si>
  <si>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</si>
  <si>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</si>
  <si>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</si>
  <si>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</si>
  <si>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</si>
  <si>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</si>
  <si>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</si>
  <si>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</si>
  <si>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</si>
  <si>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</si>
  <si>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</si>
  <si>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</si>
  <si>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</si>
  <si>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</si>
  <si>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</si>
  <si>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</si>
  <si>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</si>
  <si>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</si>
  <si>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</si>
  <si>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</si>
  <si>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</si>
  <si>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</si>
  <si>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</si>
  <si>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</si>
  <si>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</si>
  <si>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</si>
  <si>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1655,57</t>
  </si>
  <si>
    <t>872029,77</t>
  </si>
  <si>
    <t>Предельные уровни нерегулируемых цен на электрическую энергию (мощность), поставляемую 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</si>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</sst>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4" fontId="6" fillId="2" borderId="32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5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zoomScaleNormal="100" zoomScaleSheetLayoutView="100" workbookViewId="0">
      <selection activeCell="F70" sqref="F70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1" t="s">
        <v>71</v>
      </c>
      <c r="B2" s="81"/>
      <c r="C2" s="81"/>
      <c r="D2" s="81"/>
      <c r="E2" s="81"/>
      <c r="F2" s="81"/>
      <c r="G2" s="4"/>
      <c r="H2" s="4"/>
      <c r="I2" s="4"/>
      <c r="J2" s="4"/>
      <c r="K2" s="4"/>
    </row>
    <row r="3" spans="1:16" s="5" customFormat="1" ht="17.25" customHeight="1" x14ac:dyDescent="0.25">
      <c r="A3" s="81" t="s">
        <v>0</v>
      </c>
      <c r="B3" s="81"/>
      <c r="C3" s="81"/>
      <c r="D3" s="81"/>
      <c r="E3" s="81"/>
      <c r="F3" s="81"/>
      <c r="G3" s="4"/>
      <c r="H3" s="4"/>
      <c r="I3" s="4"/>
      <c r="J3" s="4"/>
      <c r="K3" s="4"/>
    </row>
    <row r="4" spans="1:16" s="5" customFormat="1" ht="16.8" x14ac:dyDescent="0.25">
      <c r="A4" s="81" t="s">
        <v>1</v>
      </c>
      <c r="B4" s="81"/>
      <c r="C4" s="81"/>
      <c r="D4" s="81"/>
      <c r="E4" s="81"/>
      <c r="F4" s="81"/>
      <c r="G4" s="4"/>
      <c r="H4" s="4"/>
      <c r="I4" s="4"/>
      <c r="J4" s="4"/>
      <c r="K4" s="4"/>
    </row>
    <row r="5" spans="1:16" s="7" customFormat="1" ht="24.75" customHeight="1" x14ac:dyDescent="0.3">
      <c r="A5" s="82" t="s">
        <v>2</v>
      </c>
      <c r="B5" s="82"/>
      <c r="C5" s="82"/>
      <c r="D5" s="82"/>
      <c r="E5" s="82"/>
      <c r="F5" s="82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7.4" customHeight="1" x14ac:dyDescent="0.25">
      <c r="A7" s="83" t="s">
        <v>72</v>
      </c>
      <c r="B7" s="84"/>
      <c r="C7" s="84"/>
      <c r="D7" s="84"/>
      <c r="E7" s="84"/>
      <c r="F7" s="84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3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85" t="s">
        <v>4</v>
      </c>
      <c r="B11" s="87" t="s">
        <v>5</v>
      </c>
      <c r="C11" s="89" t="s">
        <v>6</v>
      </c>
      <c r="D11" s="90"/>
      <c r="E11" s="90"/>
      <c r="F11" s="91"/>
    </row>
    <row r="12" spans="1:16" s="18" customFormat="1" ht="24" customHeight="1" thickBot="1" x14ac:dyDescent="0.3">
      <c r="A12" s="86"/>
      <c r="B12" s="88"/>
      <c r="C12" s="19" t="s">
        <v>7</v>
      </c>
      <c r="D12" s="20" t="s">
        <v>8</v>
      </c>
      <c r="E12" s="20" t="s">
        <v>9</v>
      </c>
      <c r="F12" s="21" t="s">
        <v>10</v>
      </c>
    </row>
    <row r="13" spans="1:16" s="26" customFormat="1" ht="21" customHeight="1" thickBot="1" x14ac:dyDescent="0.3">
      <c r="A13" s="22" t="s">
        <v>11</v>
      </c>
      <c r="B13" s="23" t="s">
        <v>12</v>
      </c>
      <c r="C13" s="24"/>
      <c r="D13" s="24"/>
      <c r="E13" s="24"/>
      <c r="F13" s="25"/>
      <c r="K13" s="27"/>
      <c r="M13" s="76"/>
      <c r="N13" s="76"/>
      <c r="O13" s="76"/>
      <c r="P13" s="76"/>
    </row>
    <row r="14" spans="1:16" s="32" customFormat="1" ht="21" customHeight="1" thickBot="1" x14ac:dyDescent="0.3">
      <c r="A14" s="28" t="s">
        <v>13</v>
      </c>
      <c r="B14" s="29" t="s">
        <v>14</v>
      </c>
      <c r="C14" s="30">
        <f>C15+C16+C17+C18</f>
        <v>3906.18</v>
      </c>
      <c r="D14" s="30">
        <f>D15+D16+D17+D18</f>
        <v>4551.7300000000005</v>
      </c>
      <c r="E14" s="30">
        <f>E15+E16+E17+E18</f>
        <v>5057.6500000000005</v>
      </c>
      <c r="F14" s="31">
        <f>F15+F16+F17+F18</f>
        <v>6394.5300000000007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15</v>
      </c>
      <c r="C15" s="36">
        <v>2608.02</v>
      </c>
      <c r="D15" s="36">
        <f>C15</f>
        <v>2608.02</v>
      </c>
      <c r="E15" s="36">
        <f>C15</f>
        <v>2608.02</v>
      </c>
      <c r="F15" s="37">
        <f>C15</f>
        <v>2608.02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16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17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18</v>
      </c>
      <c r="C18" s="50">
        <v>4.7699999999999996</v>
      </c>
      <c r="D18" s="50">
        <f>C18</f>
        <v>4.7699999999999996</v>
      </c>
      <c r="E18" s="50">
        <f>C18</f>
        <v>4.7699999999999996</v>
      </c>
      <c r="F18" s="51">
        <f>C18</f>
        <v>4.7699999999999996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19</v>
      </c>
      <c r="B19" s="53" t="s">
        <v>20</v>
      </c>
      <c r="C19" s="30">
        <f>C20+C21+C22</f>
        <v>2834.7599999999998</v>
      </c>
      <c r="D19" s="30">
        <f>D20+D21+D22</f>
        <v>2834.7599999999998</v>
      </c>
      <c r="E19" s="30">
        <f>E20+E21+E22</f>
        <v>2834.7599999999998</v>
      </c>
      <c r="F19" s="54">
        <f>F20+F21+F22</f>
        <v>2834.7599999999998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15</v>
      </c>
      <c r="C20" s="57">
        <f>C15</f>
        <v>2608.02</v>
      </c>
      <c r="D20" s="57">
        <f>C20</f>
        <v>2608.02</v>
      </c>
      <c r="E20" s="57">
        <f>C20</f>
        <v>2608.02</v>
      </c>
      <c r="F20" s="58">
        <f>C20</f>
        <v>2608.02</v>
      </c>
    </row>
    <row r="21" spans="1:16" s="38" customFormat="1" ht="15" customHeight="1" outlineLevel="1" x14ac:dyDescent="0.25">
      <c r="A21" s="59"/>
      <c r="B21" s="42" t="s">
        <v>17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18</v>
      </c>
      <c r="C22" s="62">
        <f>C18</f>
        <v>4.7699999999999996</v>
      </c>
      <c r="D22" s="62">
        <f>C22</f>
        <v>4.7699999999999996</v>
      </c>
      <c r="E22" s="62">
        <f>C22</f>
        <v>4.7699999999999996</v>
      </c>
      <c r="F22" s="63">
        <f>C22</f>
        <v>4.7699999999999996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21</v>
      </c>
      <c r="B25" s="77" t="s">
        <v>22</v>
      </c>
      <c r="C25" s="77"/>
      <c r="D25" s="77"/>
      <c r="E25" s="78">
        <v>2608.02</v>
      </c>
      <c r="F25" s="78"/>
      <c r="G25" s="65"/>
      <c r="H25" s="65"/>
    </row>
    <row r="26" spans="1:16" s="38" customFormat="1" ht="42" customHeight="1" x14ac:dyDescent="0.25">
      <c r="A26" s="64" t="s">
        <v>23</v>
      </c>
      <c r="B26" s="77" t="s">
        <v>24</v>
      </c>
      <c r="C26" s="77"/>
      <c r="D26" s="77"/>
      <c r="E26" s="79"/>
      <c r="F26" s="79"/>
    </row>
    <row r="27" spans="1:16" s="38" customFormat="1" ht="28.5" customHeight="1" x14ac:dyDescent="0.25">
      <c r="A27" s="64" t="s">
        <v>25</v>
      </c>
      <c r="B27" s="80" t="s">
        <v>26</v>
      </c>
      <c r="C27" s="80"/>
      <c r="D27" s="80"/>
      <c r="E27" s="78" t="s">
        <v>69</v>
      </c>
      <c r="F27" s="78"/>
    </row>
    <row r="28" spans="1:16" s="38" customFormat="1" ht="28.5" customHeight="1" x14ac:dyDescent="0.25">
      <c r="A28" s="64" t="s">
        <v>27</v>
      </c>
      <c r="B28" s="80" t="s">
        <v>28</v>
      </c>
      <c r="C28" s="80"/>
      <c r="D28" s="80"/>
      <c r="E28" s="78" t="s">
        <v>70</v>
      </c>
      <c r="F28" s="78"/>
      <c r="H28" s="66"/>
      <c r="I28" s="66"/>
      <c r="J28" s="67"/>
    </row>
    <row r="29" spans="1:16" s="38" customFormat="1" ht="28.5" customHeight="1" x14ac:dyDescent="0.25">
      <c r="A29" s="64" t="s">
        <v>29</v>
      </c>
      <c r="B29" s="80" t="s">
        <v>30</v>
      </c>
      <c r="C29" s="80"/>
      <c r="D29" s="80"/>
      <c r="E29" s="95">
        <v>1.09218859E-3</v>
      </c>
      <c r="F29" s="96"/>
      <c r="G29" s="65"/>
      <c r="H29" s="68"/>
      <c r="I29" s="69"/>
      <c r="J29" s="70"/>
    </row>
    <row r="30" spans="1:16" s="38" customFormat="1" ht="28.5" customHeight="1" x14ac:dyDescent="0.25">
      <c r="A30" s="64" t="s">
        <v>31</v>
      </c>
      <c r="B30" s="80" t="s">
        <v>32</v>
      </c>
      <c r="C30" s="80"/>
      <c r="D30" s="80"/>
      <c r="E30" s="93">
        <v>11073.356</v>
      </c>
      <c r="F30" s="94"/>
      <c r="G30" s="71"/>
      <c r="H30" s="72"/>
      <c r="I30" s="66"/>
      <c r="J30" s="73"/>
    </row>
    <row r="31" spans="1:16" s="38" customFormat="1" ht="42" customHeight="1" x14ac:dyDescent="0.25">
      <c r="A31" s="64" t="s">
        <v>33</v>
      </c>
      <c r="B31" s="80" t="s">
        <v>34</v>
      </c>
      <c r="C31" s="80"/>
      <c r="D31" s="80"/>
      <c r="E31" s="93">
        <v>3.476</v>
      </c>
      <c r="F31" s="94"/>
      <c r="G31" s="71"/>
      <c r="H31" s="74"/>
      <c r="I31" s="75"/>
      <c r="J31" s="16"/>
    </row>
    <row r="32" spans="1:16" s="38" customFormat="1" ht="42" customHeight="1" x14ac:dyDescent="0.25">
      <c r="A32" s="64" t="s">
        <v>35</v>
      </c>
      <c r="B32" s="80" t="s">
        <v>36</v>
      </c>
      <c r="C32" s="80"/>
      <c r="D32" s="80"/>
      <c r="E32" s="93">
        <v>4439.859071461</v>
      </c>
      <c r="F32" s="94"/>
      <c r="G32" s="71"/>
      <c r="H32" s="74"/>
      <c r="I32" s="75"/>
      <c r="J32" s="16"/>
    </row>
    <row r="33" spans="1:10" s="38" customFormat="1" ht="17.25" customHeight="1" x14ac:dyDescent="0.25">
      <c r="A33" s="64"/>
      <c r="B33" s="80" t="s">
        <v>37</v>
      </c>
      <c r="C33" s="80"/>
      <c r="D33" s="80"/>
      <c r="E33" s="93"/>
      <c r="F33" s="94"/>
      <c r="G33" s="71"/>
      <c r="H33" s="74"/>
      <c r="I33" s="75"/>
      <c r="J33" s="16"/>
    </row>
    <row r="34" spans="1:10" s="38" customFormat="1" ht="17.25" customHeight="1" x14ac:dyDescent="0.25">
      <c r="A34" s="64"/>
      <c r="B34" s="92" t="s">
        <v>38</v>
      </c>
      <c r="C34" s="92"/>
      <c r="D34" s="92"/>
      <c r="E34" s="93">
        <v>37.4</v>
      </c>
      <c r="F34" s="94"/>
      <c r="G34" s="71"/>
      <c r="H34" s="74"/>
      <c r="I34" s="75"/>
      <c r="J34" s="16"/>
    </row>
    <row r="35" spans="1:10" s="38" customFormat="1" ht="17.25" customHeight="1" x14ac:dyDescent="0.25">
      <c r="A35" s="64"/>
      <c r="B35" s="92" t="s">
        <v>39</v>
      </c>
      <c r="C35" s="92"/>
      <c r="D35" s="92"/>
      <c r="E35" s="93">
        <v>2584.0500214609997</v>
      </c>
      <c r="F35" s="94"/>
      <c r="G35" s="71"/>
      <c r="H35" s="74"/>
      <c r="I35" s="75"/>
      <c r="J35" s="16"/>
    </row>
    <row r="36" spans="1:10" s="38" customFormat="1" ht="17.25" customHeight="1" x14ac:dyDescent="0.25">
      <c r="A36" s="64"/>
      <c r="B36" s="92" t="s">
        <v>40</v>
      </c>
      <c r="C36" s="92"/>
      <c r="D36" s="92"/>
      <c r="E36" s="93">
        <v>1489.1379500000003</v>
      </c>
      <c r="F36" s="94"/>
      <c r="G36" s="71"/>
      <c r="H36" s="74"/>
      <c r="I36" s="75"/>
      <c r="J36" s="16"/>
    </row>
    <row r="37" spans="1:10" s="38" customFormat="1" ht="17.25" customHeight="1" x14ac:dyDescent="0.25">
      <c r="A37" s="64"/>
      <c r="B37" s="92" t="s">
        <v>41</v>
      </c>
      <c r="C37" s="92"/>
      <c r="D37" s="92"/>
      <c r="E37" s="93">
        <v>31.624399999999998</v>
      </c>
      <c r="F37" s="94"/>
      <c r="G37" s="71"/>
      <c r="H37" s="74"/>
      <c r="I37" s="75"/>
      <c r="J37" s="16"/>
    </row>
    <row r="38" spans="1:10" s="38" customFormat="1" ht="17.25" customHeight="1" x14ac:dyDescent="0.25">
      <c r="A38" s="64"/>
      <c r="B38" s="92" t="s">
        <v>42</v>
      </c>
      <c r="C38" s="92"/>
      <c r="D38" s="92"/>
      <c r="E38" s="93">
        <v>297.64670000000001</v>
      </c>
      <c r="F38" s="94"/>
      <c r="G38" s="71"/>
      <c r="H38" s="74"/>
      <c r="I38" s="75"/>
      <c r="J38" s="16"/>
    </row>
    <row r="39" spans="1:10" s="38" customFormat="1" ht="28.5" customHeight="1" x14ac:dyDescent="0.25">
      <c r="A39" s="64" t="s">
        <v>43</v>
      </c>
      <c r="B39" s="80" t="s">
        <v>44</v>
      </c>
      <c r="C39" s="80"/>
      <c r="D39" s="80"/>
      <c r="E39" s="93">
        <v>4339.4620000000004</v>
      </c>
      <c r="F39" s="94"/>
      <c r="G39" s="71"/>
      <c r="H39" s="74"/>
      <c r="I39" s="75"/>
      <c r="J39" s="16"/>
    </row>
    <row r="40" spans="1:10" s="38" customFormat="1" ht="28.5" customHeight="1" x14ac:dyDescent="0.25">
      <c r="A40" s="64" t="s">
        <v>45</v>
      </c>
      <c r="B40" s="80" t="s">
        <v>46</v>
      </c>
      <c r="C40" s="80"/>
      <c r="D40" s="80"/>
      <c r="E40" s="93">
        <v>15984.465355247001</v>
      </c>
      <c r="F40" s="94"/>
      <c r="G40" s="71"/>
      <c r="H40" s="74"/>
      <c r="I40" s="75"/>
      <c r="J40" s="16"/>
    </row>
    <row r="41" spans="1:10" s="38" customFormat="1" ht="17.25" customHeight="1" x14ac:dyDescent="0.25">
      <c r="A41" s="64"/>
      <c r="B41" s="80" t="s">
        <v>37</v>
      </c>
      <c r="C41" s="80"/>
      <c r="D41" s="80"/>
      <c r="E41" s="93"/>
      <c r="F41" s="94"/>
      <c r="G41" s="71"/>
      <c r="H41" s="74"/>
      <c r="I41" s="75"/>
      <c r="J41" s="16"/>
    </row>
    <row r="42" spans="1:10" s="38" customFormat="1" ht="17.25" customHeight="1" x14ac:dyDescent="0.25">
      <c r="A42" s="64"/>
      <c r="B42" s="80" t="s">
        <v>47</v>
      </c>
      <c r="C42" s="80"/>
      <c r="D42" s="80"/>
      <c r="E42" s="93">
        <v>12532.893157299</v>
      </c>
      <c r="F42" s="94"/>
      <c r="G42" s="71"/>
      <c r="H42" s="74"/>
      <c r="I42" s="75"/>
      <c r="J42" s="16"/>
    </row>
    <row r="43" spans="1:10" s="38" customFormat="1" ht="17.25" customHeight="1" x14ac:dyDescent="0.25">
      <c r="A43" s="64"/>
      <c r="B43" s="92" t="s">
        <v>48</v>
      </c>
      <c r="C43" s="92"/>
      <c r="D43" s="92"/>
      <c r="E43" s="93">
        <v>4432.5935532520007</v>
      </c>
      <c r="F43" s="94"/>
      <c r="G43" s="71"/>
      <c r="H43" s="74"/>
      <c r="I43" s="75"/>
      <c r="J43" s="16"/>
    </row>
    <row r="44" spans="1:10" s="38" customFormat="1" ht="17.25" customHeight="1" x14ac:dyDescent="0.25">
      <c r="A44" s="64"/>
      <c r="B44" s="92" t="s">
        <v>49</v>
      </c>
      <c r="C44" s="92"/>
      <c r="D44" s="92"/>
      <c r="E44" s="93">
        <v>4704.841237562001</v>
      </c>
      <c r="F44" s="94"/>
      <c r="G44" s="71"/>
      <c r="H44" s="74"/>
      <c r="I44" s="75"/>
      <c r="J44" s="16"/>
    </row>
    <row r="45" spans="1:10" s="38" customFormat="1" ht="17.25" customHeight="1" x14ac:dyDescent="0.25">
      <c r="A45" s="64"/>
      <c r="B45" s="92" t="s">
        <v>50</v>
      </c>
      <c r="C45" s="92"/>
      <c r="D45" s="92"/>
      <c r="E45" s="93">
        <v>3395.4583664849993</v>
      </c>
      <c r="F45" s="94"/>
      <c r="G45" s="71"/>
      <c r="H45" s="74"/>
      <c r="I45" s="75"/>
      <c r="J45" s="16"/>
    </row>
    <row r="46" spans="1:10" s="38" customFormat="1" ht="17.25" customHeight="1" x14ac:dyDescent="0.25">
      <c r="A46" s="64"/>
      <c r="B46" s="80" t="s">
        <v>51</v>
      </c>
      <c r="C46" s="80"/>
      <c r="D46" s="80"/>
      <c r="E46" s="93">
        <v>3451.5721979479999</v>
      </c>
      <c r="F46" s="94"/>
      <c r="G46" s="71"/>
      <c r="H46" s="74"/>
      <c r="I46" s="75"/>
      <c r="J46" s="16"/>
    </row>
    <row r="47" spans="1:10" s="38" customFormat="1" ht="17.25" customHeight="1" x14ac:dyDescent="0.25">
      <c r="A47" s="64"/>
      <c r="B47" s="92" t="s">
        <v>52</v>
      </c>
      <c r="C47" s="92"/>
      <c r="D47" s="92"/>
      <c r="E47" s="93">
        <v>1392.210565243</v>
      </c>
      <c r="F47" s="94"/>
      <c r="G47" s="71"/>
      <c r="H47" s="74"/>
      <c r="I47" s="75"/>
      <c r="J47" s="16"/>
    </row>
    <row r="48" spans="1:10" s="38" customFormat="1" ht="17.25" customHeight="1" x14ac:dyDescent="0.25">
      <c r="A48" s="64"/>
      <c r="B48" s="92" t="s">
        <v>50</v>
      </c>
      <c r="C48" s="92"/>
      <c r="D48" s="92"/>
      <c r="E48" s="93">
        <v>2059.3616327049999</v>
      </c>
      <c r="F48" s="94"/>
      <c r="G48" s="71"/>
      <c r="H48" s="74"/>
      <c r="I48" s="75"/>
      <c r="J48" s="16"/>
    </row>
    <row r="49" spans="1:11" s="38" customFormat="1" ht="28.5" customHeight="1" x14ac:dyDescent="0.25">
      <c r="A49" s="64" t="s">
        <v>53</v>
      </c>
      <c r="B49" s="80" t="s">
        <v>54</v>
      </c>
      <c r="C49" s="80"/>
      <c r="D49" s="80"/>
      <c r="E49" s="93">
        <v>7190633.3650000002</v>
      </c>
      <c r="F49" s="94"/>
      <c r="G49" s="71"/>
      <c r="H49" s="74"/>
      <c r="I49" s="75"/>
      <c r="J49" s="16"/>
    </row>
    <row r="50" spans="1:11" s="38" customFormat="1" ht="42" customHeight="1" x14ac:dyDescent="0.25">
      <c r="A50" s="64" t="s">
        <v>55</v>
      </c>
      <c r="B50" s="97" t="s">
        <v>56</v>
      </c>
      <c r="C50" s="98"/>
      <c r="D50" s="99"/>
      <c r="E50" s="93">
        <v>1831.2629999999999</v>
      </c>
      <c r="F50" s="94"/>
      <c r="G50" s="71"/>
      <c r="H50" s="74"/>
      <c r="I50" s="75"/>
      <c r="J50" s="16"/>
    </row>
    <row r="51" spans="1:11" s="38" customFormat="1" ht="50.25" customHeight="1" x14ac:dyDescent="0.25">
      <c r="A51" s="64"/>
      <c r="B51" s="97" t="s">
        <v>57</v>
      </c>
      <c r="C51" s="98"/>
      <c r="D51" s="99"/>
      <c r="E51" s="93">
        <v>11.895999999999999</v>
      </c>
      <c r="F51" s="94"/>
      <c r="G51" s="71"/>
      <c r="H51" s="74"/>
      <c r="I51" s="75"/>
      <c r="J51" s="16"/>
    </row>
    <row r="52" spans="1:11" s="38" customFormat="1" ht="42" customHeight="1" x14ac:dyDescent="0.25">
      <c r="A52" s="64" t="s">
        <v>58</v>
      </c>
      <c r="B52" s="80" t="s">
        <v>59</v>
      </c>
      <c r="C52" s="80"/>
      <c r="D52" s="80"/>
      <c r="E52" s="93">
        <v>2779177.4809744428</v>
      </c>
      <c r="F52" s="94"/>
      <c r="G52" s="71"/>
      <c r="H52" s="74"/>
      <c r="I52" s="75"/>
      <c r="J52" s="16"/>
    </row>
    <row r="53" spans="1:11" s="38" customFormat="1" ht="17.25" customHeight="1" x14ac:dyDescent="0.25">
      <c r="A53" s="64"/>
      <c r="B53" s="80" t="s">
        <v>37</v>
      </c>
      <c r="C53" s="80"/>
      <c r="D53" s="80"/>
      <c r="E53" s="93"/>
      <c r="F53" s="94"/>
      <c r="G53" s="71"/>
      <c r="H53" s="74"/>
      <c r="I53" s="75"/>
      <c r="J53" s="16"/>
    </row>
    <row r="54" spans="1:11" s="38" customFormat="1" ht="17.25" customHeight="1" x14ac:dyDescent="0.25">
      <c r="A54" s="64"/>
      <c r="B54" s="92" t="s">
        <v>60</v>
      </c>
      <c r="C54" s="92"/>
      <c r="D54" s="92"/>
      <c r="E54" s="93">
        <v>15984.465355247001</v>
      </c>
      <c r="F54" s="94"/>
      <c r="G54" s="71"/>
      <c r="H54" s="74"/>
      <c r="I54" s="75"/>
      <c r="J54" s="16"/>
    </row>
    <row r="55" spans="1:11" s="38" customFormat="1" ht="17.25" customHeight="1" x14ac:dyDescent="0.25">
      <c r="A55" s="64"/>
      <c r="B55" s="92" t="s">
        <v>61</v>
      </c>
      <c r="C55" s="92"/>
      <c r="D55" s="92"/>
      <c r="E55" s="93">
        <v>1448153.3875402049</v>
      </c>
      <c r="F55" s="94"/>
      <c r="G55" s="71"/>
      <c r="H55" s="74"/>
      <c r="I55" s="75"/>
      <c r="J55" s="16"/>
      <c r="K55" s="16"/>
    </row>
    <row r="56" spans="1:11" s="38" customFormat="1" ht="17.25" customHeight="1" x14ac:dyDescent="0.25">
      <c r="A56" s="64"/>
      <c r="B56" s="92" t="s">
        <v>62</v>
      </c>
      <c r="C56" s="92"/>
      <c r="D56" s="92"/>
      <c r="E56" s="93">
        <v>1037082.828347054</v>
      </c>
      <c r="F56" s="94"/>
      <c r="G56" s="71"/>
      <c r="H56" s="74"/>
      <c r="I56" s="75"/>
      <c r="J56" s="16"/>
      <c r="K56" s="16"/>
    </row>
    <row r="57" spans="1:11" s="38" customFormat="1" ht="17.25" customHeight="1" x14ac:dyDescent="0.25">
      <c r="A57" s="64"/>
      <c r="B57" s="92" t="s">
        <v>63</v>
      </c>
      <c r="C57" s="92"/>
      <c r="D57" s="92"/>
      <c r="E57" s="93">
        <v>25575.028083623001</v>
      </c>
      <c r="F57" s="94"/>
      <c r="G57" s="71"/>
      <c r="H57" s="74"/>
      <c r="I57" s="75"/>
      <c r="J57" s="16"/>
      <c r="K57" s="16"/>
    </row>
    <row r="58" spans="1:11" s="38" customFormat="1" ht="17.25" customHeight="1" x14ac:dyDescent="0.25">
      <c r="A58" s="64"/>
      <c r="B58" s="92" t="s">
        <v>64</v>
      </c>
      <c r="C58" s="92"/>
      <c r="D58" s="92"/>
      <c r="E58" s="93">
        <v>252381.771648314</v>
      </c>
      <c r="F58" s="94"/>
      <c r="G58" s="71"/>
      <c r="H58" s="74"/>
      <c r="I58" s="75"/>
      <c r="J58" s="16"/>
      <c r="K58" s="16"/>
    </row>
    <row r="59" spans="1:11" s="38" customFormat="1" ht="29.25" customHeight="1" x14ac:dyDescent="0.25">
      <c r="A59" s="64" t="s">
        <v>65</v>
      </c>
      <c r="B59" s="80" t="s">
        <v>66</v>
      </c>
      <c r="C59" s="80"/>
      <c r="D59" s="80"/>
      <c r="E59" s="93">
        <v>2309702.6999999997</v>
      </c>
      <c r="F59" s="94"/>
      <c r="G59" s="71"/>
      <c r="H59" s="74"/>
      <c r="I59" s="75"/>
      <c r="J59" s="16"/>
      <c r="K59" s="16"/>
    </row>
    <row r="60" spans="1:11" s="38" customFormat="1" ht="43.5" customHeight="1" x14ac:dyDescent="0.25">
      <c r="A60" s="64" t="s">
        <v>67</v>
      </c>
      <c r="B60" s="80" t="s">
        <v>68</v>
      </c>
      <c r="C60" s="80"/>
      <c r="D60" s="80"/>
      <c r="E60" s="93">
        <v>0.03</v>
      </c>
      <c r="F60" s="94"/>
      <c r="G60" s="71"/>
      <c r="H60" s="75"/>
      <c r="I60" s="75"/>
      <c r="J60" s="16"/>
      <c r="K60" s="16"/>
    </row>
  </sheetData>
  <mergeCells count="81"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5:D25"/>
    <mergeCell ref="E25:F25"/>
    <mergeCell ref="B26:D26"/>
    <mergeCell ref="E26:F26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2023</vt:lpstr>
      <vt:lpstr>'Май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2023-06-13T16:55:09Z</dcterms:created>
  <dcterms:modified xsi:type="dcterms:W3CDTF">2023-06-15T08:07:35Z</dcterms:modified>
</cp:coreProperties>
</file>